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7" activeTab="0"/>
  </bookViews>
  <sheets>
    <sheet name="Fizika TR2" sheetId="1" r:id="rId1"/>
    <sheet name="jelölések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sz val="10"/>
            <color indexed="8"/>
            <rFont val="Tahoma"/>
            <family val="2"/>
          </rPr>
          <t>ea = előadás
gy = gyakorlat
hd = házidolgozat
l = labor
sz = szeminárium
szgy = szakmai gyakorlat
szk = szakdolgozati konzultáció
vk = vizsgakurzus
A választható készlet és kiegésztő magyarázat ld. a készletek munkalapon is</t>
        </r>
      </text>
    </comment>
    <comment ref="F4" authorId="0">
      <text>
        <r>
          <rPr>
            <sz val="10"/>
            <color indexed="8"/>
            <rFont val="Tahoma"/>
            <family val="2"/>
          </rPr>
          <t>ai2 = aláírás (2)
av5 = alapvizsga (5)
b2 = beszámoló (2)
b3 = beszámoló (3)
b5 = beszámoló (5)
gy2 = gyakorlati jegy (2)
gy3 = gyakorlati jegy (3)
gy5 = gyakorlati jegy (5)
k2 = kollokvium (2)
k3 = kollokvium (3)
k5 = kollokvium (5)
szd5 = szakdolgozat (5)
sz2 = szigorlat (2)
sz5 = szigorlat (5)
zv = záróvizsga (5)
í választható készlet és kiegésztő magyarázat ld. a készletek munkalapon is</t>
        </r>
      </text>
    </comment>
  </commentList>
</comments>
</file>

<file path=xl/sharedStrings.xml><?xml version="1.0" encoding="utf-8"?>
<sst xmlns="http://schemas.openxmlformats.org/spreadsheetml/2006/main" count="262" uniqueCount="173">
  <si>
    <t xml:space="preserve">Általános iskolai tanári szakképzettséggel középiskolai tanári szakképzettség megszerzésére irányuló egyszakos, 60 kredites tanári mesterképzés </t>
  </si>
  <si>
    <t>Ssz.</t>
  </si>
  <si>
    <t xml:space="preserve">Tárgy (tanegység) </t>
  </si>
  <si>
    <t>Neptun kód</t>
  </si>
  <si>
    <t>Cím</t>
  </si>
  <si>
    <t>Cím angolul</t>
  </si>
  <si>
    <t>Típus</t>
  </si>
  <si>
    <t>Értékelés</t>
  </si>
  <si>
    <t>Kredit</t>
  </si>
  <si>
    <t>Kötelezőség</t>
  </si>
  <si>
    <t>Heti óraszám</t>
  </si>
  <si>
    <t>Féléves óraszám</t>
  </si>
  <si>
    <t>Ajánlott félév</t>
  </si>
  <si>
    <t>A tárgyfelelős személy neve</t>
  </si>
  <si>
    <t>A tárgyfelelős személy beosztása</t>
  </si>
  <si>
    <r>
      <t xml:space="preserve">Szakterületi ismeretek tárgyai </t>
    </r>
    <r>
      <rPr>
        <i/>
        <sz val="11"/>
        <color indexed="8"/>
        <rFont val="Arial"/>
        <family val="2"/>
      </rPr>
      <t>(Összesen 47 kredit a Szaktárgyi modulzáró vizsgával együtt. Ebből 26 kredit az 1. félévben, míg 19 kredit a második félévben teljesítendő.)</t>
    </r>
    <r>
      <rPr>
        <b/>
        <i/>
        <sz val="11"/>
        <color indexed="8"/>
        <rFont val="Arial"/>
        <family val="2"/>
      </rPr>
      <t>:</t>
    </r>
  </si>
  <si>
    <t>Elméleti mechanika ea.</t>
  </si>
  <si>
    <t>Theoretical mechanics lect.</t>
  </si>
  <si>
    <t>ea</t>
  </si>
  <si>
    <t>k5</t>
  </si>
  <si>
    <t>köt</t>
  </si>
  <si>
    <t>Fehér László</t>
  </si>
  <si>
    <t>egyetemi tanár</t>
  </si>
  <si>
    <t>Elméleti mechanika gy.</t>
  </si>
  <si>
    <t>Theoretical mechanics pract.</t>
  </si>
  <si>
    <t>gy</t>
  </si>
  <si>
    <t>gy5</t>
  </si>
  <si>
    <t>Biofizika alapjai</t>
  </si>
  <si>
    <t>Biophysics</t>
  </si>
  <si>
    <t>Maróti Péter</t>
  </si>
  <si>
    <t>Fizika a társtudományokban</t>
  </si>
  <si>
    <t>Nagy László</t>
  </si>
  <si>
    <t>egyetemi docens</t>
  </si>
  <si>
    <t>Modern fizika szeminárium 1.</t>
  </si>
  <si>
    <t>Modern physics seminar 1.</t>
  </si>
  <si>
    <t>sz</t>
  </si>
  <si>
    <t>Szatmáry Károly</t>
  </si>
  <si>
    <t>Számítógép és internet a fizika oktatásában</t>
  </si>
  <si>
    <t>Computers in physics teaching</t>
  </si>
  <si>
    <t>Dömötör Piroska</t>
  </si>
  <si>
    <t>egyetemi adjunktus</t>
  </si>
  <si>
    <t>Fizikai problémák megoldása 4 .</t>
  </si>
  <si>
    <t>Problem solving in physics 4.</t>
  </si>
  <si>
    <t>Bevezetés a csillagászatba 1. ea</t>
  </si>
  <si>
    <t>Introduction to astronomy 1. lect.</t>
  </si>
  <si>
    <t>Bevezetés a csillagászatba 1. gy</t>
  </si>
  <si>
    <t>Introduction to astronomy 1. pract.</t>
  </si>
  <si>
    <t>Környezetfizikai jelenségek</t>
  </si>
  <si>
    <t>Phenomena in environmental physics</t>
  </si>
  <si>
    <t>Sós Katalin</t>
  </si>
  <si>
    <t>főiskolai docens</t>
  </si>
  <si>
    <t>Elektronika</t>
  </si>
  <si>
    <t>Electronics</t>
  </si>
  <si>
    <t>Laczkó Gábor</t>
  </si>
  <si>
    <t>Csillagászati megfigyelések</t>
  </si>
  <si>
    <t>Astronomical observations</t>
  </si>
  <si>
    <t>Székely Péter</t>
  </si>
  <si>
    <t>Fizikai problémák megoldása 3 .</t>
  </si>
  <si>
    <t>Problem solving in physics 3.</t>
  </si>
  <si>
    <t>Számítógéppel segített kísérletezés és mérés</t>
  </si>
  <si>
    <t>Computer aided experiments</t>
  </si>
  <si>
    <t>Kopasz Katalin</t>
  </si>
  <si>
    <t>tud. munkatárs</t>
  </si>
  <si>
    <t>Modern fizika szeminárium 2.</t>
  </si>
  <si>
    <t>Modern physics seminar 2.</t>
  </si>
  <si>
    <t>Földi Péter</t>
  </si>
  <si>
    <t>Kvantumfizika alapjai</t>
  </si>
  <si>
    <t>Introduction to quantum physics</t>
  </si>
  <si>
    <t xml:space="preserve">Czirják Attila </t>
  </si>
  <si>
    <t>tud. főmunkatárs</t>
  </si>
  <si>
    <t>Informatika a fizikában 2.</t>
  </si>
  <si>
    <t>Szaktárgyi modulzáró vizsga</t>
  </si>
  <si>
    <t>összes kredit:</t>
  </si>
  <si>
    <r>
      <t xml:space="preserve">Szakmódszertani ismeretek tárgyai </t>
    </r>
    <r>
      <rPr>
        <sz val="11"/>
        <color indexed="8"/>
        <rFont val="Arial"/>
        <family val="2"/>
      </rPr>
      <t>(Összesen 6 kredit, melyből 4 az 1. félévben, 2 a 2. félévben teljesítendő. A szak döntése alapján a szakterületi ismeretek terhére növelhető 2 kredittel a szakmódszertan kreditszáma.)</t>
    </r>
    <r>
      <rPr>
        <b/>
        <i/>
        <sz val="11"/>
        <color indexed="8"/>
        <rFont val="Arial"/>
        <family val="2"/>
      </rPr>
      <t>:</t>
    </r>
  </si>
  <si>
    <t>A fizika tanítása 2. K</t>
  </si>
  <si>
    <t>Szakmódszertani labor. gyakorlat 2. K</t>
  </si>
  <si>
    <t>l</t>
  </si>
  <si>
    <t>Fizikai problémák megoldása 5 .</t>
  </si>
  <si>
    <t>Farkas Zsuzsanna</t>
  </si>
  <si>
    <t>főiskolai tanár</t>
  </si>
  <si>
    <t>Iskolai gyakorlatok:</t>
  </si>
  <si>
    <t>TANO-302</t>
  </si>
  <si>
    <t>Közösségi pedagógiai gyakorlat</t>
  </si>
  <si>
    <t>Szaktárgyi tanítási gyakorlat</t>
  </si>
  <si>
    <t>2</t>
  </si>
  <si>
    <t>Portfólió</t>
  </si>
  <si>
    <t>Szabadon választható</t>
  </si>
  <si>
    <t>Mezőnév</t>
  </si>
  <si>
    <t>Készletelem</t>
  </si>
  <si>
    <t>A táblázatban használatos rövidítés</t>
  </si>
  <si>
    <t>Megjegyzés, kiegészítés</t>
  </si>
  <si>
    <t>előadás</t>
  </si>
  <si>
    <t>gyakorlat</t>
  </si>
  <si>
    <t>ide tartozik a tréning is</t>
  </si>
  <si>
    <t>házidolgozat</t>
  </si>
  <si>
    <t>hd</t>
  </si>
  <si>
    <t>labor</t>
  </si>
  <si>
    <t>szeminárium</t>
  </si>
  <si>
    <t>szakmai gyakorlat</t>
  </si>
  <si>
    <t>szgy</t>
  </si>
  <si>
    <t>szakdolgozati konzultáció</t>
  </si>
  <si>
    <t>szk</t>
  </si>
  <si>
    <t>vizsgakurzus</t>
  </si>
  <si>
    <t>vk</t>
  </si>
  <si>
    <t>minden órátlan tanegység esetén ez alkalmazandó (pl. szigorlat, modulzáró vizsga)</t>
  </si>
  <si>
    <t>aláírás (2)</t>
  </si>
  <si>
    <t>ai2</t>
  </si>
  <si>
    <t>A készletelem megnevezése után az adható értékelés fokozatainak száma jelenik meg: (2) teljesítette, nem teljesítette; (3) kiválóan megfelelt, megfelelt, nem felelt meg; (5) jeles, jó, közepes, elégséges, elégtelen. Ezek megadása minden esetben kötelező, a készletben nem szereplő változat (pl. *ai5) nem adható.</t>
  </si>
  <si>
    <t>alapvizsga (5)</t>
  </si>
  <si>
    <t>av5</t>
  </si>
  <si>
    <t>beszámoló (2)</t>
  </si>
  <si>
    <t>b2</t>
  </si>
  <si>
    <t>beszámoló (3)</t>
  </si>
  <si>
    <t>b3</t>
  </si>
  <si>
    <t>beszámoló (5)</t>
  </si>
  <si>
    <t>b5</t>
  </si>
  <si>
    <t>gyakorlati jegy (2)</t>
  </si>
  <si>
    <t>gy2</t>
  </si>
  <si>
    <t>gyakorlati jegy (3)</t>
  </si>
  <si>
    <t>gy3</t>
  </si>
  <si>
    <t>gyakorlati jegy (5)</t>
  </si>
  <si>
    <t>kollokvium (2)</t>
  </si>
  <si>
    <t>k2</t>
  </si>
  <si>
    <t>kollokvium (3)</t>
  </si>
  <si>
    <t>k3</t>
  </si>
  <si>
    <t>kollokvium (5)</t>
  </si>
  <si>
    <t>szakdolgozat (5)</t>
  </si>
  <si>
    <t>szd5</t>
  </si>
  <si>
    <t>szigorlat (2)</t>
  </si>
  <si>
    <t>sz2</t>
  </si>
  <si>
    <t>szigorlat (5)</t>
  </si>
  <si>
    <t>sz5</t>
  </si>
  <si>
    <t>záróvizsga (5)</t>
  </si>
  <si>
    <t>zv5</t>
  </si>
  <si>
    <t>Az előfeltétel típusa</t>
  </si>
  <si>
    <t>erős</t>
  </si>
  <si>
    <t>e</t>
  </si>
  <si>
    <t>gyenge</t>
  </si>
  <si>
    <t>társfelvétel</t>
  </si>
  <si>
    <t>t</t>
  </si>
  <si>
    <t>két tárgy kölcsönös gyenge előfeltétele, mindkettőt ugyanazon félévben kell fölvenni</t>
  </si>
  <si>
    <t>kötelező</t>
  </si>
  <si>
    <t>kötelezően választható</t>
  </si>
  <si>
    <t>kötvál</t>
  </si>
  <si>
    <t>szabadon választható</t>
  </si>
  <si>
    <t>szabad</t>
  </si>
  <si>
    <t>összóra:</t>
  </si>
  <si>
    <t>Problem solving in physics 5.</t>
  </si>
  <si>
    <t>FBL311e</t>
  </si>
  <si>
    <t>FBL311g</t>
  </si>
  <si>
    <t>FBL307e</t>
  </si>
  <si>
    <t>FML617e</t>
  </si>
  <si>
    <t>FTL615g</t>
  </si>
  <si>
    <t>FML720g</t>
  </si>
  <si>
    <t>FTL872g</t>
  </si>
  <si>
    <t>FBL310e</t>
  </si>
  <si>
    <t>FBL310g</t>
  </si>
  <si>
    <t>FBL571</t>
  </si>
  <si>
    <t>FBL434e</t>
  </si>
  <si>
    <t>FBL429g</t>
  </si>
  <si>
    <t>FTL972g</t>
  </si>
  <si>
    <t>FTL120g</t>
  </si>
  <si>
    <t>FTL715g</t>
  </si>
  <si>
    <t>FBL425e</t>
  </si>
  <si>
    <t>FBL220e</t>
  </si>
  <si>
    <t>FTL-TR2g</t>
  </si>
  <si>
    <t xml:space="preserve"> TO-FTLTM2Ke</t>
  </si>
  <si>
    <t xml:space="preserve"> TO-FTLTM2Kl</t>
  </si>
  <si>
    <t>A tanterv neve      Fizikatanár levelező  TR2</t>
  </si>
  <si>
    <t>Physics in sciences</t>
  </si>
  <si>
    <t>Teaching physics</t>
  </si>
  <si>
    <t>Teaching physics experiments</t>
  </si>
  <si>
    <t>Computer applications in physics 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</si>
</sst>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30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8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/>
    </xf>
    <xf numFmtId="0" fontId="8" fillId="0" borderId="8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25" xfId="17" applyFont="1" applyFill="1" applyBorder="1">
      <alignment/>
      <protection/>
    </xf>
    <xf numFmtId="0" fontId="0" fillId="0" borderId="25" xfId="0" applyFont="1" applyFill="1" applyBorder="1" applyAlignment="1">
      <alignment/>
    </xf>
    <xf numFmtId="0" fontId="8" fillId="0" borderId="8" xfId="17" applyFont="1" applyFill="1" applyBorder="1">
      <alignment/>
      <protection/>
    </xf>
    <xf numFmtId="0" fontId="0" fillId="0" borderId="8" xfId="0" applyFont="1" applyFill="1" applyBorder="1" applyAlignment="1">
      <alignment/>
    </xf>
    <xf numFmtId="0" fontId="8" fillId="0" borderId="22" xfId="17" applyFont="1" applyFill="1" applyBorder="1">
      <alignment/>
      <protection/>
    </xf>
    <xf numFmtId="0" fontId="0" fillId="0" borderId="22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0" xfId="0" applyFont="1" applyFill="1" applyAlignment="1">
      <alignment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8" xfId="0" applyFont="1" applyBorder="1" applyAlignment="1">
      <alignment horizontal="left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ál_keszlete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17" sqref="P17"/>
    </sheetView>
  </sheetViews>
  <sheetFormatPr defaultColWidth="9.140625" defaultRowHeight="12.75"/>
  <cols>
    <col min="1" max="1" width="4.57421875" style="0" customWidth="1"/>
    <col min="2" max="2" width="12.421875" style="0" customWidth="1"/>
    <col min="3" max="3" width="39.00390625" style="0" customWidth="1"/>
    <col min="4" max="4" width="32.28125" style="0" customWidth="1"/>
    <col min="5" max="5" width="6.8515625" style="0" customWidth="1"/>
    <col min="7" max="7" width="6.7109375" style="0" customWidth="1"/>
    <col min="9" max="9" width="9.00390625" style="0" customWidth="1"/>
    <col min="10" max="10" width="9.421875" style="0" customWidth="1"/>
    <col min="11" max="11" width="8.00390625" style="0" customWidth="1"/>
    <col min="12" max="12" width="16.57421875" style="0" customWidth="1"/>
    <col min="13" max="13" width="19.421875" style="0" customWidth="1"/>
  </cols>
  <sheetData>
    <row r="1" spans="1:13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6.5" customHeight="1" thickBot="1">
      <c r="A2" s="70" t="s">
        <v>168</v>
      </c>
      <c r="B2" s="70"/>
      <c r="C2" s="70"/>
      <c r="D2" s="70"/>
      <c r="E2" s="1"/>
      <c r="F2" s="1"/>
      <c r="G2" s="1"/>
      <c r="H2" s="1"/>
      <c r="I2" s="1"/>
      <c r="J2" s="1"/>
      <c r="K2" s="2"/>
      <c r="L2" s="3"/>
      <c r="M2" s="3"/>
    </row>
    <row r="3" spans="1:13" ht="13.5" customHeight="1" thickBot="1">
      <c r="A3" s="74" t="s">
        <v>1</v>
      </c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2"/>
      <c r="M3" s="72"/>
    </row>
    <row r="4" spans="1:13" ht="38.25">
      <c r="A4" s="75"/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8" t="s">
        <v>13</v>
      </c>
      <c r="M4" s="8" t="s">
        <v>14</v>
      </c>
    </row>
    <row r="5" spans="1:13" s="11" customFormat="1" ht="24.75" customHeight="1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8" customFormat="1" ht="15.75" customHeight="1">
      <c r="A6" s="12"/>
      <c r="B6" s="66" t="s">
        <v>148</v>
      </c>
      <c r="C6" s="13" t="s">
        <v>16</v>
      </c>
      <c r="D6" s="14" t="s">
        <v>17</v>
      </c>
      <c r="E6" s="15" t="s">
        <v>18</v>
      </c>
      <c r="F6" s="15" t="s">
        <v>19</v>
      </c>
      <c r="G6" s="15">
        <v>4</v>
      </c>
      <c r="H6" s="16" t="s">
        <v>20</v>
      </c>
      <c r="I6" s="15">
        <v>4</v>
      </c>
      <c r="J6" s="15">
        <v>10</v>
      </c>
      <c r="K6" s="15">
        <v>1</v>
      </c>
      <c r="L6" s="17" t="s">
        <v>21</v>
      </c>
      <c r="M6" s="17" t="s">
        <v>22</v>
      </c>
    </row>
    <row r="7" spans="1:13" s="18" customFormat="1" ht="15.75" customHeight="1">
      <c r="A7" s="12"/>
      <c r="B7" s="66" t="s">
        <v>149</v>
      </c>
      <c r="C7" s="13" t="s">
        <v>23</v>
      </c>
      <c r="D7" s="14" t="s">
        <v>24</v>
      </c>
      <c r="E7" s="15" t="s">
        <v>25</v>
      </c>
      <c r="F7" s="15" t="s">
        <v>26</v>
      </c>
      <c r="G7" s="15">
        <v>2</v>
      </c>
      <c r="H7" s="16" t="s">
        <v>20</v>
      </c>
      <c r="I7" s="15">
        <v>2</v>
      </c>
      <c r="J7" s="15">
        <v>6</v>
      </c>
      <c r="K7" s="15">
        <v>1</v>
      </c>
      <c r="L7" s="17" t="s">
        <v>21</v>
      </c>
      <c r="M7" s="17" t="s">
        <v>22</v>
      </c>
    </row>
    <row r="8" spans="1:13" s="18" customFormat="1" ht="15.75" customHeight="1">
      <c r="A8" s="12"/>
      <c r="B8" s="66" t="s">
        <v>150</v>
      </c>
      <c r="C8" s="13" t="s">
        <v>27</v>
      </c>
      <c r="D8" s="64" t="s">
        <v>28</v>
      </c>
      <c r="E8" s="15" t="s">
        <v>18</v>
      </c>
      <c r="F8" s="15" t="s">
        <v>19</v>
      </c>
      <c r="G8" s="15">
        <v>3</v>
      </c>
      <c r="H8" s="16" t="s">
        <v>20</v>
      </c>
      <c r="I8" s="15">
        <v>2</v>
      </c>
      <c r="J8" s="15">
        <v>8</v>
      </c>
      <c r="K8" s="15">
        <v>1</v>
      </c>
      <c r="L8" s="17" t="s">
        <v>29</v>
      </c>
      <c r="M8" s="17" t="s">
        <v>22</v>
      </c>
    </row>
    <row r="9" spans="1:13" s="18" customFormat="1" ht="15.75" customHeight="1">
      <c r="A9" s="12"/>
      <c r="B9" s="66" t="s">
        <v>151</v>
      </c>
      <c r="C9" s="13" t="s">
        <v>30</v>
      </c>
      <c r="D9" s="63" t="s">
        <v>169</v>
      </c>
      <c r="E9" s="15" t="s">
        <v>18</v>
      </c>
      <c r="F9" s="15" t="s">
        <v>19</v>
      </c>
      <c r="G9" s="15">
        <v>2</v>
      </c>
      <c r="H9" s="16" t="s">
        <v>20</v>
      </c>
      <c r="I9" s="15">
        <v>2</v>
      </c>
      <c r="J9" s="15">
        <v>8</v>
      </c>
      <c r="K9" s="15">
        <v>1</v>
      </c>
      <c r="L9" s="17" t="s">
        <v>31</v>
      </c>
      <c r="M9" s="17" t="s">
        <v>32</v>
      </c>
    </row>
    <row r="10" spans="1:13" s="18" customFormat="1" ht="15.75" customHeight="1">
      <c r="A10" s="12"/>
      <c r="B10" s="66" t="s">
        <v>152</v>
      </c>
      <c r="C10" s="13" t="s">
        <v>33</v>
      </c>
      <c r="D10" s="14" t="s">
        <v>34</v>
      </c>
      <c r="E10" s="15" t="s">
        <v>35</v>
      </c>
      <c r="F10" s="15" t="s">
        <v>19</v>
      </c>
      <c r="G10" s="15">
        <v>3</v>
      </c>
      <c r="H10" s="16" t="s">
        <v>20</v>
      </c>
      <c r="I10" s="15">
        <v>2</v>
      </c>
      <c r="J10" s="15">
        <v>8</v>
      </c>
      <c r="K10" s="15">
        <v>1</v>
      </c>
      <c r="L10" s="17" t="s">
        <v>36</v>
      </c>
      <c r="M10" s="17" t="s">
        <v>22</v>
      </c>
    </row>
    <row r="11" spans="1:13" s="18" customFormat="1" ht="15.75" customHeight="1">
      <c r="A11" s="12"/>
      <c r="B11" s="66" t="s">
        <v>153</v>
      </c>
      <c r="C11" s="13" t="s">
        <v>37</v>
      </c>
      <c r="D11" s="14" t="s">
        <v>38</v>
      </c>
      <c r="E11" s="15" t="s">
        <v>25</v>
      </c>
      <c r="F11" s="15" t="s">
        <v>26</v>
      </c>
      <c r="G11" s="15">
        <v>3</v>
      </c>
      <c r="H11" s="16" t="s">
        <v>20</v>
      </c>
      <c r="I11" s="15">
        <v>2</v>
      </c>
      <c r="J11" s="15">
        <v>8</v>
      </c>
      <c r="K11" s="15">
        <v>1</v>
      </c>
      <c r="L11" s="17" t="s">
        <v>39</v>
      </c>
      <c r="M11" s="17" t="s">
        <v>40</v>
      </c>
    </row>
    <row r="12" spans="1:13" s="18" customFormat="1" ht="15.75" customHeight="1">
      <c r="A12" s="12"/>
      <c r="B12" s="67" t="s">
        <v>154</v>
      </c>
      <c r="C12" s="19" t="s">
        <v>57</v>
      </c>
      <c r="D12" s="14" t="s">
        <v>58</v>
      </c>
      <c r="E12" s="15" t="s">
        <v>25</v>
      </c>
      <c r="F12" s="15" t="s">
        <v>26</v>
      </c>
      <c r="G12" s="15">
        <v>2</v>
      </c>
      <c r="H12" s="16" t="s">
        <v>20</v>
      </c>
      <c r="I12" s="15">
        <v>2</v>
      </c>
      <c r="J12" s="15">
        <v>8</v>
      </c>
      <c r="K12" s="15">
        <v>1</v>
      </c>
      <c r="L12" s="17" t="s">
        <v>39</v>
      </c>
      <c r="M12" s="17" t="s">
        <v>40</v>
      </c>
    </row>
    <row r="13" spans="1:13" s="18" customFormat="1" ht="15.75" customHeight="1">
      <c r="A13" s="12"/>
      <c r="B13" s="67" t="s">
        <v>155</v>
      </c>
      <c r="C13" s="19" t="s">
        <v>43</v>
      </c>
      <c r="D13" s="14" t="s">
        <v>44</v>
      </c>
      <c r="E13" s="15" t="s">
        <v>18</v>
      </c>
      <c r="F13" s="15" t="s">
        <v>19</v>
      </c>
      <c r="G13" s="15">
        <v>4</v>
      </c>
      <c r="H13" s="16" t="s">
        <v>20</v>
      </c>
      <c r="I13" s="15">
        <v>3</v>
      </c>
      <c r="J13" s="15">
        <v>10</v>
      </c>
      <c r="K13" s="15">
        <v>1</v>
      </c>
      <c r="L13" s="17" t="s">
        <v>36</v>
      </c>
      <c r="M13" s="17" t="s">
        <v>22</v>
      </c>
    </row>
    <row r="14" spans="1:13" s="18" customFormat="1" ht="15.75" customHeight="1">
      <c r="A14" s="12"/>
      <c r="B14" s="67" t="s">
        <v>156</v>
      </c>
      <c r="C14" s="19" t="s">
        <v>45</v>
      </c>
      <c r="D14" s="14" t="s">
        <v>46</v>
      </c>
      <c r="E14" s="15" t="s">
        <v>25</v>
      </c>
      <c r="F14" s="15" t="s">
        <v>26</v>
      </c>
      <c r="G14" s="15">
        <v>2</v>
      </c>
      <c r="H14" s="16" t="s">
        <v>20</v>
      </c>
      <c r="I14" s="15">
        <v>2</v>
      </c>
      <c r="J14" s="15">
        <v>8</v>
      </c>
      <c r="K14" s="15">
        <v>1</v>
      </c>
      <c r="L14" s="17" t="s">
        <v>36</v>
      </c>
      <c r="M14" s="17" t="s">
        <v>22</v>
      </c>
    </row>
    <row r="15" spans="1:13" s="18" customFormat="1" ht="15.75" customHeight="1">
      <c r="A15" s="12"/>
      <c r="B15" s="66" t="s">
        <v>157</v>
      </c>
      <c r="C15" s="19" t="s">
        <v>47</v>
      </c>
      <c r="D15" s="14" t="s">
        <v>48</v>
      </c>
      <c r="E15" s="15" t="s">
        <v>18</v>
      </c>
      <c r="F15" s="15" t="s">
        <v>19</v>
      </c>
      <c r="G15" s="15">
        <v>3</v>
      </c>
      <c r="H15" s="16" t="s">
        <v>20</v>
      </c>
      <c r="I15" s="15">
        <v>2</v>
      </c>
      <c r="J15" s="15">
        <v>8</v>
      </c>
      <c r="K15" s="15">
        <v>1</v>
      </c>
      <c r="L15" s="17" t="s">
        <v>49</v>
      </c>
      <c r="M15" s="17" t="s">
        <v>50</v>
      </c>
    </row>
    <row r="16" spans="1:13" s="18" customFormat="1" ht="15.75" customHeight="1">
      <c r="A16" s="12"/>
      <c r="B16" s="66" t="s">
        <v>158</v>
      </c>
      <c r="C16" s="20" t="s">
        <v>51</v>
      </c>
      <c r="D16" s="14" t="s">
        <v>52</v>
      </c>
      <c r="E16" s="15" t="s">
        <v>18</v>
      </c>
      <c r="F16" s="15" t="s">
        <v>19</v>
      </c>
      <c r="G16" s="15">
        <v>2</v>
      </c>
      <c r="H16" s="16" t="s">
        <v>20</v>
      </c>
      <c r="I16" s="15">
        <v>2</v>
      </c>
      <c r="J16" s="15">
        <v>8</v>
      </c>
      <c r="K16" s="15">
        <v>2</v>
      </c>
      <c r="L16" s="17" t="s">
        <v>53</v>
      </c>
      <c r="M16" s="17" t="s">
        <v>32</v>
      </c>
    </row>
    <row r="17" spans="1:13" s="18" customFormat="1" ht="15.75" customHeight="1">
      <c r="A17" s="12"/>
      <c r="B17" s="66" t="s">
        <v>159</v>
      </c>
      <c r="C17" s="13" t="s">
        <v>54</v>
      </c>
      <c r="D17" s="14" t="s">
        <v>55</v>
      </c>
      <c r="E17" s="15" t="s">
        <v>25</v>
      </c>
      <c r="F17" s="15" t="s">
        <v>26</v>
      </c>
      <c r="G17" s="15">
        <v>3</v>
      </c>
      <c r="H17" s="16" t="s">
        <v>20</v>
      </c>
      <c r="I17" s="15">
        <v>3</v>
      </c>
      <c r="J17" s="15">
        <v>8</v>
      </c>
      <c r="K17" s="15">
        <v>2</v>
      </c>
      <c r="L17" s="17" t="s">
        <v>56</v>
      </c>
      <c r="M17" s="17" t="s">
        <v>40</v>
      </c>
    </row>
    <row r="18" spans="1:13" s="18" customFormat="1" ht="15.75" customHeight="1">
      <c r="A18" s="12"/>
      <c r="B18" s="67" t="s">
        <v>160</v>
      </c>
      <c r="C18" s="19" t="s">
        <v>41</v>
      </c>
      <c r="D18" s="14" t="s">
        <v>42</v>
      </c>
      <c r="E18" s="15" t="s">
        <v>25</v>
      </c>
      <c r="F18" s="15" t="s">
        <v>26</v>
      </c>
      <c r="G18" s="15">
        <v>2</v>
      </c>
      <c r="H18" s="16" t="s">
        <v>20</v>
      </c>
      <c r="I18" s="15">
        <v>2</v>
      </c>
      <c r="J18" s="15">
        <v>8</v>
      </c>
      <c r="K18" s="15">
        <v>2</v>
      </c>
      <c r="L18" s="17" t="s">
        <v>39</v>
      </c>
      <c r="M18" s="17" t="s">
        <v>40</v>
      </c>
    </row>
    <row r="19" spans="1:13" s="18" customFormat="1" ht="15.75" customHeight="1">
      <c r="A19" s="12"/>
      <c r="B19" s="66" t="s">
        <v>161</v>
      </c>
      <c r="C19" s="19" t="s">
        <v>59</v>
      </c>
      <c r="D19" s="14" t="s">
        <v>60</v>
      </c>
      <c r="E19" s="15" t="s">
        <v>25</v>
      </c>
      <c r="F19" s="15" t="s">
        <v>26</v>
      </c>
      <c r="G19" s="15">
        <v>2</v>
      </c>
      <c r="H19" s="16" t="s">
        <v>20</v>
      </c>
      <c r="I19" s="15">
        <v>2</v>
      </c>
      <c r="J19" s="15">
        <v>8</v>
      </c>
      <c r="K19" s="15">
        <v>2</v>
      </c>
      <c r="L19" s="17" t="s">
        <v>61</v>
      </c>
      <c r="M19" s="17" t="s">
        <v>62</v>
      </c>
    </row>
    <row r="20" spans="1:13" s="18" customFormat="1" ht="15.75" customHeight="1">
      <c r="A20" s="12"/>
      <c r="B20" s="66" t="s">
        <v>162</v>
      </c>
      <c r="C20" s="19" t="s">
        <v>63</v>
      </c>
      <c r="D20" s="14" t="s">
        <v>64</v>
      </c>
      <c r="E20" s="15" t="s">
        <v>35</v>
      </c>
      <c r="F20" s="15" t="s">
        <v>19</v>
      </c>
      <c r="G20" s="15">
        <v>3</v>
      </c>
      <c r="H20" s="16" t="s">
        <v>20</v>
      </c>
      <c r="I20" s="15">
        <v>2</v>
      </c>
      <c r="J20" s="15">
        <v>8</v>
      </c>
      <c r="K20" s="15">
        <v>2</v>
      </c>
      <c r="L20" s="17" t="s">
        <v>65</v>
      </c>
      <c r="M20" s="17" t="s">
        <v>32</v>
      </c>
    </row>
    <row r="21" spans="1:13" s="18" customFormat="1" ht="15.75" customHeight="1">
      <c r="A21" s="12"/>
      <c r="B21" s="66" t="s">
        <v>163</v>
      </c>
      <c r="C21" s="62" t="s">
        <v>66</v>
      </c>
      <c r="D21" s="65" t="s">
        <v>67</v>
      </c>
      <c r="E21" s="15" t="s">
        <v>18</v>
      </c>
      <c r="F21" s="15" t="s">
        <v>19</v>
      </c>
      <c r="G21" s="15">
        <v>3</v>
      </c>
      <c r="H21" s="16" t="s">
        <v>20</v>
      </c>
      <c r="I21" s="15">
        <v>2</v>
      </c>
      <c r="J21" s="15">
        <v>8</v>
      </c>
      <c r="K21" s="15">
        <v>2</v>
      </c>
      <c r="L21" s="17" t="s">
        <v>68</v>
      </c>
      <c r="M21" s="17" t="s">
        <v>69</v>
      </c>
    </row>
    <row r="22" spans="1:13" s="18" customFormat="1" ht="15.75" customHeight="1">
      <c r="A22" s="12"/>
      <c r="B22" s="66" t="s">
        <v>164</v>
      </c>
      <c r="C22" s="19" t="s">
        <v>70</v>
      </c>
      <c r="D22" s="61" t="s">
        <v>172</v>
      </c>
      <c r="E22" s="15" t="s">
        <v>18</v>
      </c>
      <c r="F22" s="15" t="s">
        <v>19</v>
      </c>
      <c r="G22" s="15">
        <v>2</v>
      </c>
      <c r="H22" s="16" t="s">
        <v>20</v>
      </c>
      <c r="I22" s="15">
        <v>2</v>
      </c>
      <c r="J22" s="15">
        <v>8</v>
      </c>
      <c r="K22" s="15">
        <v>2</v>
      </c>
      <c r="L22" s="17" t="s">
        <v>39</v>
      </c>
      <c r="M22" s="17" t="s">
        <v>40</v>
      </c>
    </row>
    <row r="23" spans="1:13" s="24" customFormat="1" ht="15" customHeight="1">
      <c r="A23" s="21"/>
      <c r="B23" s="22"/>
      <c r="C23" s="13" t="s">
        <v>71</v>
      </c>
      <c r="D23" s="23"/>
      <c r="E23" s="16"/>
      <c r="F23" s="16"/>
      <c r="G23" s="15">
        <v>2</v>
      </c>
      <c r="H23" s="16" t="s">
        <v>20</v>
      </c>
      <c r="I23" s="16"/>
      <c r="J23" s="16"/>
      <c r="K23" s="15">
        <v>2</v>
      </c>
      <c r="L23" s="16"/>
      <c r="M23" s="16"/>
    </row>
    <row r="24" spans="1:13" s="18" customFormat="1" ht="15.75" customHeight="1">
      <c r="A24" s="12"/>
      <c r="B24" s="25"/>
      <c r="C24" s="25" t="s">
        <v>72</v>
      </c>
      <c r="D24" s="14"/>
      <c r="E24" s="15"/>
      <c r="F24" s="15"/>
      <c r="G24" s="15">
        <f>SUM(G6:G23)</f>
        <v>47</v>
      </c>
      <c r="H24" s="15"/>
      <c r="I24" s="15" t="s">
        <v>146</v>
      </c>
      <c r="J24" s="15">
        <f>SUM(J6:J23)</f>
        <v>138</v>
      </c>
      <c r="K24" s="15"/>
      <c r="L24" s="15"/>
      <c r="M24" s="15"/>
    </row>
    <row r="26" spans="1:13" s="11" customFormat="1" ht="24.75" customHeight="1">
      <c r="A26" s="68" t="s">
        <v>73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s="24" customFormat="1" ht="18.75" customHeight="1">
      <c r="A27" s="21"/>
      <c r="B27" s="26" t="s">
        <v>166</v>
      </c>
      <c r="C27" s="13" t="s">
        <v>74</v>
      </c>
      <c r="D27" s="37" t="s">
        <v>170</v>
      </c>
      <c r="E27" s="15" t="s">
        <v>18</v>
      </c>
      <c r="F27" s="15" t="s">
        <v>19</v>
      </c>
      <c r="G27" s="15">
        <v>1</v>
      </c>
      <c r="H27" s="27" t="s">
        <v>20</v>
      </c>
      <c r="I27" s="15">
        <v>1</v>
      </c>
      <c r="J27" s="15">
        <v>5</v>
      </c>
      <c r="K27" s="15">
        <v>1</v>
      </c>
      <c r="L27" s="16" t="s">
        <v>36</v>
      </c>
      <c r="M27" s="16" t="s">
        <v>22</v>
      </c>
    </row>
    <row r="28" spans="1:13" s="24" customFormat="1" ht="18.75" customHeight="1">
      <c r="A28" s="21"/>
      <c r="B28" s="26" t="s">
        <v>167</v>
      </c>
      <c r="C28" s="13" t="s">
        <v>75</v>
      </c>
      <c r="D28" s="37" t="s">
        <v>171</v>
      </c>
      <c r="E28" s="15" t="s">
        <v>76</v>
      </c>
      <c r="F28" s="15" t="s">
        <v>26</v>
      </c>
      <c r="G28" s="15">
        <v>3</v>
      </c>
      <c r="H28" s="27" t="s">
        <v>20</v>
      </c>
      <c r="I28" s="15">
        <v>3</v>
      </c>
      <c r="J28" s="15">
        <v>15</v>
      </c>
      <c r="K28" s="15">
        <v>1</v>
      </c>
      <c r="L28" s="16" t="s">
        <v>36</v>
      </c>
      <c r="M28" s="16" t="s">
        <v>22</v>
      </c>
    </row>
    <row r="29" spans="2:13" ht="18" customHeight="1">
      <c r="B29" s="28" t="s">
        <v>165</v>
      </c>
      <c r="C29" s="19" t="s">
        <v>77</v>
      </c>
      <c r="D29" s="14" t="s">
        <v>147</v>
      </c>
      <c r="E29" s="15" t="s">
        <v>25</v>
      </c>
      <c r="F29" s="15" t="s">
        <v>26</v>
      </c>
      <c r="G29" s="29">
        <v>2</v>
      </c>
      <c r="H29" s="27" t="s">
        <v>20</v>
      </c>
      <c r="I29" s="15">
        <v>2</v>
      </c>
      <c r="J29" s="15">
        <v>10</v>
      </c>
      <c r="K29" s="15">
        <v>2</v>
      </c>
      <c r="L29" s="30" t="s">
        <v>78</v>
      </c>
      <c r="M29" s="30" t="s">
        <v>79</v>
      </c>
    </row>
    <row r="30" spans="1:13" s="11" customFormat="1" ht="24.75" customHeight="1">
      <c r="A30" s="68" t="s">
        <v>80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s="18" customFormat="1" ht="14.25">
      <c r="A31" s="31"/>
      <c r="B31" s="22" t="s">
        <v>81</v>
      </c>
      <c r="C31" s="32" t="s">
        <v>82</v>
      </c>
      <c r="D31" s="23"/>
      <c r="E31" s="16"/>
      <c r="F31" s="16"/>
      <c r="G31" s="16">
        <v>1</v>
      </c>
      <c r="H31" s="16" t="s">
        <v>20</v>
      </c>
      <c r="I31" s="33"/>
      <c r="J31" s="33"/>
      <c r="K31" s="34">
        <v>2</v>
      </c>
      <c r="L31" s="33"/>
      <c r="M31" s="33"/>
    </row>
    <row r="32" spans="1:13" s="24" customFormat="1" ht="12.75">
      <c r="A32" s="21"/>
      <c r="B32" s="22"/>
      <c r="C32" s="35" t="s">
        <v>83</v>
      </c>
      <c r="D32" s="16"/>
      <c r="E32" s="16"/>
      <c r="F32" s="16"/>
      <c r="G32" s="16">
        <v>2</v>
      </c>
      <c r="H32" s="16" t="s">
        <v>20</v>
      </c>
      <c r="I32" s="16"/>
      <c r="J32" s="16"/>
      <c r="K32" s="21" t="s">
        <v>84</v>
      </c>
      <c r="L32" s="16"/>
      <c r="M32" s="16"/>
    </row>
    <row r="33" spans="1:13" s="24" customFormat="1" ht="12.75">
      <c r="A33" s="16"/>
      <c r="B33" s="16"/>
      <c r="C33" s="36" t="s">
        <v>85</v>
      </c>
      <c r="D33" s="16"/>
      <c r="E33" s="16"/>
      <c r="F33" s="16"/>
      <c r="G33" s="16">
        <v>2</v>
      </c>
      <c r="H33" s="16" t="s">
        <v>20</v>
      </c>
      <c r="I33" s="16"/>
      <c r="J33" s="16"/>
      <c r="K33" s="16">
        <v>2</v>
      </c>
      <c r="L33" s="16"/>
      <c r="M33" s="16"/>
    </row>
    <row r="34" spans="1:13" s="24" customFormat="1" ht="12.75">
      <c r="A34" s="16"/>
      <c r="B34" s="16"/>
      <c r="C34" s="37" t="s">
        <v>86</v>
      </c>
      <c r="D34" s="16"/>
      <c r="E34" s="16"/>
      <c r="F34" s="16"/>
      <c r="G34" s="16">
        <v>2</v>
      </c>
      <c r="H34" s="16"/>
      <c r="I34" s="16"/>
      <c r="J34" s="16"/>
      <c r="K34" s="16">
        <v>2</v>
      </c>
      <c r="L34" s="16"/>
      <c r="M34" s="16"/>
    </row>
  </sheetData>
  <sheetProtection selectLockedCells="1" selectUnlockedCells="1"/>
  <mergeCells count="7">
    <mergeCell ref="A26:M26"/>
    <mergeCell ref="A30:M30"/>
    <mergeCell ref="A1:M1"/>
    <mergeCell ref="A2:D2"/>
    <mergeCell ref="A3:A4"/>
    <mergeCell ref="B3:K3"/>
    <mergeCell ref="L3:M3"/>
  </mergeCells>
  <printOptions/>
  <pageMargins left="0.7" right="0.35" top="0.75" bottom="0.75" header="0.5118055555555555" footer="0.5118055555555555"/>
  <pageSetup horizontalDpi="300" verticalDpi="3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9">
      <selection activeCell="E34" sqref="E34"/>
    </sheetView>
  </sheetViews>
  <sheetFormatPr defaultColWidth="9.140625" defaultRowHeight="12.75"/>
  <cols>
    <col min="1" max="1" width="21.421875" style="38" customWidth="1"/>
    <col min="2" max="2" width="22.8515625" style="38" customWidth="1"/>
    <col min="3" max="3" width="27.7109375" style="38" customWidth="1"/>
    <col min="4" max="4" width="72.8515625" style="38" customWidth="1"/>
    <col min="5" max="5" width="28.28125" style="38" customWidth="1"/>
    <col min="6" max="16384" width="9.140625" style="38" customWidth="1"/>
  </cols>
  <sheetData>
    <row r="1" spans="1:4" ht="25.5">
      <c r="A1" s="39" t="s">
        <v>87</v>
      </c>
      <c r="B1" s="40" t="s">
        <v>88</v>
      </c>
      <c r="C1" s="40" t="s">
        <v>89</v>
      </c>
      <c r="D1" s="41" t="s">
        <v>90</v>
      </c>
    </row>
    <row r="2" spans="1:4" ht="12.75">
      <c r="A2" s="42" t="s">
        <v>6</v>
      </c>
      <c r="B2" s="43" t="s">
        <v>91</v>
      </c>
      <c r="C2" s="43" t="s">
        <v>18</v>
      </c>
      <c r="D2" s="44"/>
    </row>
    <row r="3" spans="1:4" ht="12.75">
      <c r="A3" s="45"/>
      <c r="B3" s="36" t="s">
        <v>92</v>
      </c>
      <c r="C3" s="36" t="s">
        <v>25</v>
      </c>
      <c r="D3" s="46" t="s">
        <v>93</v>
      </c>
    </row>
    <row r="4" spans="1:4" ht="12.75">
      <c r="A4" s="45"/>
      <c r="B4" s="36" t="s">
        <v>94</v>
      </c>
      <c r="C4" s="36" t="s">
        <v>95</v>
      </c>
      <c r="D4" s="46"/>
    </row>
    <row r="5" spans="1:4" ht="12.75">
      <c r="A5" s="45"/>
      <c r="B5" s="36" t="s">
        <v>96</v>
      </c>
      <c r="C5" s="36" t="s">
        <v>76</v>
      </c>
      <c r="D5" s="46"/>
    </row>
    <row r="6" spans="1:4" ht="12.75">
      <c r="A6" s="45"/>
      <c r="B6" s="36" t="s">
        <v>97</v>
      </c>
      <c r="C6" s="36" t="s">
        <v>35</v>
      </c>
      <c r="D6" s="46"/>
    </row>
    <row r="7" spans="1:4" ht="12.75">
      <c r="A7" s="45"/>
      <c r="B7" s="36" t="s">
        <v>98</v>
      </c>
      <c r="C7" s="36" t="s">
        <v>99</v>
      </c>
      <c r="D7" s="46"/>
    </row>
    <row r="8" spans="1:4" ht="12.75">
      <c r="A8" s="45"/>
      <c r="B8" s="36" t="s">
        <v>100</v>
      </c>
      <c r="C8" s="36" t="s">
        <v>101</v>
      </c>
      <c r="D8" s="46"/>
    </row>
    <row r="9" spans="1:4" ht="12.75">
      <c r="A9" s="47"/>
      <c r="B9" s="48" t="s">
        <v>102</v>
      </c>
      <c r="C9" s="48" t="s">
        <v>103</v>
      </c>
      <c r="D9" s="49" t="s">
        <v>104</v>
      </c>
    </row>
    <row r="10" ht="12.75">
      <c r="A10" s="11"/>
    </row>
    <row r="11" ht="12.75">
      <c r="A11" s="11"/>
    </row>
    <row r="12" spans="1:4" ht="12.75" customHeight="1">
      <c r="A12" s="50" t="s">
        <v>7</v>
      </c>
      <c r="B12" s="51" t="s">
        <v>105</v>
      </c>
      <c r="C12" s="52" t="s">
        <v>106</v>
      </c>
      <c r="D12" s="73" t="s">
        <v>107</v>
      </c>
    </row>
    <row r="13" spans="1:4" ht="12.75">
      <c r="A13" s="45"/>
      <c r="B13" s="53" t="s">
        <v>108</v>
      </c>
      <c r="C13" s="54" t="s">
        <v>109</v>
      </c>
      <c r="D13" s="73"/>
    </row>
    <row r="14" spans="1:4" ht="12.75">
      <c r="A14" s="45"/>
      <c r="B14" s="53" t="s">
        <v>110</v>
      </c>
      <c r="C14" s="54" t="s">
        <v>111</v>
      </c>
      <c r="D14" s="73"/>
    </row>
    <row r="15" spans="1:4" ht="12.75">
      <c r="A15" s="45"/>
      <c r="B15" s="53" t="s">
        <v>112</v>
      </c>
      <c r="C15" s="54" t="s">
        <v>113</v>
      </c>
      <c r="D15" s="73"/>
    </row>
    <row r="16" spans="1:4" ht="12.75">
      <c r="A16" s="45"/>
      <c r="B16" s="53" t="s">
        <v>114</v>
      </c>
      <c r="C16" s="54" t="s">
        <v>115</v>
      </c>
      <c r="D16" s="73"/>
    </row>
    <row r="17" spans="1:4" ht="12.75">
      <c r="A17" s="45"/>
      <c r="B17" s="53" t="s">
        <v>116</v>
      </c>
      <c r="C17" s="54" t="s">
        <v>117</v>
      </c>
      <c r="D17" s="73"/>
    </row>
    <row r="18" spans="1:4" ht="12.75">
      <c r="A18" s="45"/>
      <c r="B18" s="53" t="s">
        <v>118</v>
      </c>
      <c r="C18" s="54" t="s">
        <v>119</v>
      </c>
      <c r="D18" s="73"/>
    </row>
    <row r="19" spans="1:4" ht="12.75">
      <c r="A19" s="45"/>
      <c r="B19" s="53" t="s">
        <v>120</v>
      </c>
      <c r="C19" s="54" t="s">
        <v>26</v>
      </c>
      <c r="D19" s="73"/>
    </row>
    <row r="20" spans="1:4" ht="12.75">
      <c r="A20" s="45"/>
      <c r="B20" s="53" t="s">
        <v>121</v>
      </c>
      <c r="C20" s="54" t="s">
        <v>122</v>
      </c>
      <c r="D20" s="73"/>
    </row>
    <row r="21" spans="1:4" ht="12.75">
      <c r="A21" s="45"/>
      <c r="B21" s="53" t="s">
        <v>123</v>
      </c>
      <c r="C21" s="54" t="s">
        <v>124</v>
      </c>
      <c r="D21" s="73"/>
    </row>
    <row r="22" spans="1:4" ht="12.75">
      <c r="A22" s="45"/>
      <c r="B22" s="53" t="s">
        <v>125</v>
      </c>
      <c r="C22" s="54" t="s">
        <v>19</v>
      </c>
      <c r="D22" s="73"/>
    </row>
    <row r="23" spans="1:4" ht="12.75">
      <c r="A23" s="45"/>
      <c r="B23" s="53" t="s">
        <v>126</v>
      </c>
      <c r="C23" s="54" t="s">
        <v>127</v>
      </c>
      <c r="D23" s="73"/>
    </row>
    <row r="24" spans="1:4" ht="12.75">
      <c r="A24" s="45"/>
      <c r="B24" s="53" t="s">
        <v>128</v>
      </c>
      <c r="C24" s="54" t="s">
        <v>129</v>
      </c>
      <c r="D24" s="73"/>
    </row>
    <row r="25" spans="1:4" ht="12.75">
      <c r="A25" s="45"/>
      <c r="B25" s="53" t="s">
        <v>130</v>
      </c>
      <c r="C25" s="54" t="s">
        <v>131</v>
      </c>
      <c r="D25" s="73"/>
    </row>
    <row r="26" spans="1:4" ht="12.75">
      <c r="A26" s="47"/>
      <c r="B26" s="55" t="s">
        <v>132</v>
      </c>
      <c r="C26" s="56" t="s">
        <v>133</v>
      </c>
      <c r="D26" s="73"/>
    </row>
    <row r="27" ht="12.75">
      <c r="A27" s="11"/>
    </row>
    <row r="28" ht="12.75">
      <c r="A28" s="11"/>
    </row>
    <row r="29" spans="1:4" ht="12.75">
      <c r="A29" s="50" t="s">
        <v>134</v>
      </c>
      <c r="B29" s="57" t="s">
        <v>135</v>
      </c>
      <c r="C29" s="57" t="s">
        <v>136</v>
      </c>
      <c r="D29" s="58"/>
    </row>
    <row r="30" spans="1:4" ht="12.75">
      <c r="A30" s="45"/>
      <c r="B30" s="36" t="s">
        <v>137</v>
      </c>
      <c r="C30" s="36" t="s">
        <v>25</v>
      </c>
      <c r="D30" s="46"/>
    </row>
    <row r="31" spans="1:4" ht="12.75">
      <c r="A31" s="47"/>
      <c r="B31" s="48" t="s">
        <v>138</v>
      </c>
      <c r="C31" s="48" t="s">
        <v>139</v>
      </c>
      <c r="D31" s="49" t="s">
        <v>140</v>
      </c>
    </row>
    <row r="33" spans="1:4" ht="12.75">
      <c r="A33" s="50" t="s">
        <v>9</v>
      </c>
      <c r="B33" s="52" t="s">
        <v>141</v>
      </c>
      <c r="C33" s="52" t="s">
        <v>20</v>
      </c>
      <c r="D33" s="58"/>
    </row>
    <row r="34" spans="1:4" ht="12.75">
      <c r="A34" s="59"/>
      <c r="B34" s="54" t="s">
        <v>142</v>
      </c>
      <c r="C34" s="54" t="s">
        <v>143</v>
      </c>
      <c r="D34" s="46"/>
    </row>
    <row r="35" spans="1:4" ht="12.75">
      <c r="A35" s="60"/>
      <c r="B35" s="56" t="s">
        <v>144</v>
      </c>
      <c r="C35" s="56" t="s">
        <v>145</v>
      </c>
      <c r="D35" s="49"/>
    </row>
  </sheetData>
  <sheetProtection selectLockedCells="1" selectUnlockedCells="1"/>
  <mergeCells count="1">
    <mergeCell ref="D12:D26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szatmary</dc:creator>
  <cp:keywords/>
  <dc:description/>
  <cp:lastModifiedBy>szatmary</cp:lastModifiedBy>
  <cp:lastPrinted>2017-10-25T09:07:21Z</cp:lastPrinted>
  <dcterms:created xsi:type="dcterms:W3CDTF">2018-01-11T10:20:15Z</dcterms:created>
  <dcterms:modified xsi:type="dcterms:W3CDTF">2018-01-11T10:20:15Z</dcterms:modified>
  <cp:category/>
  <cp:version/>
  <cp:contentType/>
  <cp:contentStatus/>
</cp:coreProperties>
</file>